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需求明细表" sheetId="7" r:id="rId1"/>
    <sheet name="WpsReserved_CellImgList" sheetId="8" state="veryHidden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<sst xmlns="http://schemas.openxmlformats.org/spreadsheetml/2006/main" count="85" uniqueCount="41">
  <si>
    <t>业务线</t>
  </si>
  <si>
    <t>申请人</t>
  </si>
  <si>
    <t>物料名称</t>
  </si>
  <si>
    <t>规格（尺寸）</t>
  </si>
  <si>
    <t>材质工艺</t>
  </si>
  <si>
    <r>
      <rPr>
        <sz val="10"/>
        <color rgb="FF000000"/>
        <rFont val="微软雅黑"/>
        <charset val="134"/>
      </rPr>
      <t xml:space="preserve">是否一物一码
</t>
    </r>
    <r>
      <rPr>
        <sz val="10"/>
        <color rgb="FFFF0000"/>
        <rFont val="微软雅黑"/>
        <charset val="134"/>
      </rPr>
      <t>（可变印刷）</t>
    </r>
  </si>
  <si>
    <t>是否需要合图</t>
  </si>
  <si>
    <t>是否需要打样</t>
  </si>
  <si>
    <t>期望交期</t>
  </si>
  <si>
    <r>
      <rPr>
        <sz val="10"/>
        <color theme="1"/>
        <rFont val="微软雅黑"/>
        <charset val="134"/>
      </rPr>
      <t xml:space="preserve">设计稿是否具备
</t>
    </r>
    <r>
      <rPr>
        <sz val="10"/>
        <color rgb="FFFF0000"/>
        <rFont val="微软雅黑"/>
        <charset val="134"/>
      </rPr>
      <t>（无设计稿无法询价）</t>
    </r>
  </si>
  <si>
    <t>示例图</t>
  </si>
  <si>
    <t>PR号</t>
  </si>
  <si>
    <t>采购数量</t>
  </si>
  <si>
    <r>
      <rPr>
        <sz val="10"/>
        <color theme="1"/>
        <rFont val="微软雅黑"/>
        <charset val="134"/>
      </rPr>
      <t xml:space="preserve">箱规
</t>
    </r>
    <r>
      <rPr>
        <sz val="10"/>
        <color rgb="FFFF0000"/>
        <rFont val="微软雅黑"/>
        <charset val="134"/>
      </rPr>
      <t>（如无要求可空）</t>
    </r>
  </si>
  <si>
    <r>
      <rPr>
        <sz val="10"/>
        <color theme="1"/>
        <rFont val="微软雅黑"/>
        <charset val="134"/>
      </rPr>
      <t xml:space="preserve">发货地址数
</t>
    </r>
    <r>
      <rPr>
        <sz val="10"/>
        <color rgb="FFFF0000"/>
        <rFont val="微软雅黑"/>
        <charset val="134"/>
      </rPr>
      <t>（可预估）</t>
    </r>
  </si>
  <si>
    <r>
      <rPr>
        <sz val="10"/>
        <color theme="1"/>
        <rFont val="微软雅黑"/>
        <charset val="134"/>
      </rPr>
      <t xml:space="preserve">其他要求
</t>
    </r>
    <r>
      <rPr>
        <sz val="10"/>
        <color rgb="FFFF0000"/>
        <rFont val="微软雅黑"/>
        <charset val="134"/>
      </rPr>
      <t>（如有）</t>
    </r>
  </si>
  <si>
    <t>注意</t>
  </si>
  <si>
    <t>单价</t>
  </si>
  <si>
    <t>总价</t>
  </si>
  <si>
    <t>供应商预估交期</t>
  </si>
  <si>
    <t>健康险城市保（1～104）</t>
  </si>
  <si>
    <t>运山</t>
  </si>
  <si>
    <t>重庆城市保-小区海报</t>
  </si>
  <si>
    <t>70*50cm</t>
  </si>
  <si>
    <t>可移车贴，带背胶</t>
  </si>
  <si>
    <t>一个小区一个专属码</t>
  </si>
  <si>
    <t>否</t>
  </si>
  <si>
    <t>业务方提供终稿</t>
  </si>
  <si>
    <t>PR10513162</t>
  </si>
  <si>
    <r>
      <rPr>
        <sz val="10"/>
        <color rgb="FF000000"/>
        <rFont val="微软雅黑"/>
        <charset val="134"/>
      </rPr>
      <t>每个小区是不同的二维码。第一批次，按照表格清单（编号1-104）及设计稿制作对应数量的</t>
    </r>
    <r>
      <rPr>
        <b/>
        <sz val="10"/>
        <color rgb="FF000000"/>
        <rFont val="微软雅黑"/>
        <charset val="134"/>
      </rPr>
      <t>海报+三折页+台卡+易拉宝，</t>
    </r>
    <r>
      <rPr>
        <sz val="10"/>
        <color rgb="FF000000"/>
        <rFont val="微软雅黑"/>
        <charset val="134"/>
      </rPr>
      <t>可以分批发货</t>
    </r>
  </si>
  <si>
    <t>请业务同学准确提供发货地址以对应的物料明细表格，确保单项汇总后的数据一致。</t>
  </si>
  <si>
    <t>重庆城市保-小区折页</t>
  </si>
  <si>
    <t>三折页，140*285mm（展开420*285mm）</t>
  </si>
  <si>
    <t>128g哑粉纸</t>
  </si>
  <si>
    <t>重庆城市保-小区展架</t>
  </si>
  <si>
    <t>180cm*80cm</t>
  </si>
  <si>
    <t>铝合金底座+180gPP</t>
  </si>
  <si>
    <t>健康险城市保（105～500）</t>
  </si>
  <si>
    <t>70cm*50cm</t>
  </si>
  <si>
    <r>
      <rPr>
        <sz val="10"/>
        <color rgb="FF000000"/>
        <rFont val="微软雅黑"/>
        <charset val="134"/>
      </rPr>
      <t>每个小区是不同的二维码。第二批次，按照表格清单（编号105-500）及设计稿制作对应数量的</t>
    </r>
    <r>
      <rPr>
        <b/>
        <sz val="10"/>
        <color rgb="FF000000"/>
        <rFont val="微软雅黑"/>
        <charset val="134"/>
      </rPr>
      <t>海报+三折页+台卡+易拉宝</t>
    </r>
    <r>
      <rPr>
        <sz val="10"/>
        <color rgb="FF000000"/>
        <rFont val="微软雅黑"/>
        <charset val="134"/>
      </rPr>
      <t>，可以分批发货</t>
    </r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</si>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</sst>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5" tint="0.39985351115451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0" fillId="15" borderId="6" applyNumberFormat="0" applyAlignment="0" applyProtection="0">
      <alignment vertical="center"/>
    </xf>
    <xf numFmtId="0" fontId="15" fillId="25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>
      <alignment vertical="center"/>
    </xf>
    <xf numFmtId="0" fontId="2" fillId="4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3" xfId="0" applyFont="1" applyFill="1" applyBorder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千位分隔 2" xfId="52"/>
    <cellStyle name="常规 4" xfId="53"/>
    <cellStyle name="千位分隔 3" xfId="54"/>
    <cellStyle name="常规 5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www.wps.cn/officeDocument/2020/cellImage" Target="cellimag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W5" sqref="W5"/>
    </sheetView>
  </sheetViews>
  <sheetFormatPr defaultColWidth="8.84166666666667" defaultRowHeight="16.5"/>
  <cols>
    <col min="1" max="1" width="18.8416666666667" style="3" customWidth="1"/>
    <col min="2" max="2" width="6.38333333333333" style="3" customWidth="1"/>
    <col min="3" max="3" width="18.4583333333333" style="3" customWidth="1"/>
    <col min="4" max="4" width="22.2333333333333" style="3" customWidth="1"/>
    <col min="5" max="5" width="28.3833333333333" style="3" customWidth="1"/>
    <col min="6" max="7" width="12.3833333333333" style="3" customWidth="1"/>
    <col min="8" max="8" width="11.3833333333333" style="3" hidden="1" customWidth="1"/>
    <col min="9" max="9" width="12.2333333333333" style="4" hidden="1" customWidth="1"/>
    <col min="10" max="11" width="17.3833333333333" style="3" hidden="1" customWidth="1"/>
    <col min="12" max="12" width="14.8416666666667" style="3" hidden="1" customWidth="1"/>
    <col min="13" max="13" width="11.2333333333333" style="3" customWidth="1"/>
    <col min="14" max="14" width="12.6166666666667" style="3" customWidth="1"/>
    <col min="15" max="15" width="11.3833333333333" style="3" customWidth="1"/>
    <col min="16" max="17" width="38.4583333333333" style="5" customWidth="1"/>
    <col min="18" max="18" width="14.4583333333333" style="3" customWidth="1"/>
    <col min="19" max="19" width="13.8416666666667" style="3" customWidth="1"/>
    <col min="20" max="20" width="14.8416666666667" style="4" customWidth="1"/>
    <col min="21" max="16384" width="8.84166666666667" style="3"/>
  </cols>
  <sheetData>
    <row r="1" ht="30.75" customHeight="1" spans="1:2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16" t="s">
        <v>8</v>
      </c>
      <c r="J1" s="6" t="s">
        <v>9</v>
      </c>
      <c r="K1" s="6" t="s">
        <v>10</v>
      </c>
      <c r="L1" s="6" t="s">
        <v>11</v>
      </c>
      <c r="M1" s="17" t="s">
        <v>12</v>
      </c>
      <c r="N1" s="17" t="s">
        <v>13</v>
      </c>
      <c r="O1" s="17" t="s">
        <v>14</v>
      </c>
      <c r="P1" s="6" t="s">
        <v>15</v>
      </c>
      <c r="Q1" s="6" t="s">
        <v>16</v>
      </c>
      <c r="R1" s="36" t="s">
        <v>17</v>
      </c>
      <c r="S1" s="36" t="s">
        <v>18</v>
      </c>
      <c r="T1" s="37" t="s">
        <v>19</v>
      </c>
    </row>
    <row r="2" s="1" customFormat="1" ht="33" customHeight="1" spans="1:20">
      <c r="A2" s="8" t="s">
        <v>20</v>
      </c>
      <c r="B2" s="8" t="s">
        <v>21</v>
      </c>
      <c r="C2" s="9" t="s">
        <v>22</v>
      </c>
      <c r="D2" s="9" t="s">
        <v>23</v>
      </c>
      <c r="E2" s="9" t="s">
        <v>24</v>
      </c>
      <c r="F2" s="10" t="s">
        <v>25</v>
      </c>
      <c r="G2" s="9" t="s">
        <v>26</v>
      </c>
      <c r="H2" s="9" t="s">
        <v>26</v>
      </c>
      <c r="I2" s="18">
        <v>44538</v>
      </c>
      <c r="J2" s="9" t="s">
        <v>27</v>
      </c>
      <c r="K2" s="9"/>
      <c r="L2" s="9" t="s">
        <v>28</v>
      </c>
      <c r="M2" s="19">
        <v>231</v>
      </c>
      <c r="N2" s="9"/>
      <c r="O2" s="20">
        <v>104</v>
      </c>
      <c r="P2" s="21" t="s">
        <v>29</v>
      </c>
      <c r="Q2" s="38" t="s">
        <v>30</v>
      </c>
      <c r="R2" s="39"/>
      <c r="S2" s="39"/>
      <c r="T2" s="40"/>
    </row>
    <row r="3" s="1" customFormat="1" ht="41.15" customHeight="1" spans="1:20">
      <c r="A3" s="8" t="s">
        <v>20</v>
      </c>
      <c r="B3" s="8" t="s">
        <v>21</v>
      </c>
      <c r="C3" s="9" t="s">
        <v>31</v>
      </c>
      <c r="D3" s="11" t="s">
        <v>32</v>
      </c>
      <c r="E3" s="9" t="s">
        <v>33</v>
      </c>
      <c r="F3" s="10" t="s">
        <v>25</v>
      </c>
      <c r="G3" s="9" t="s">
        <v>26</v>
      </c>
      <c r="H3" s="9" t="s">
        <v>26</v>
      </c>
      <c r="I3" s="18">
        <v>44538</v>
      </c>
      <c r="J3" s="9" t="s">
        <v>27</v>
      </c>
      <c r="K3" s="9"/>
      <c r="L3" s="9" t="s">
        <v>28</v>
      </c>
      <c r="M3" s="19">
        <v>49496</v>
      </c>
      <c r="N3" s="9"/>
      <c r="O3" s="22"/>
      <c r="P3" s="23"/>
      <c r="Q3" s="41"/>
      <c r="R3" s="39"/>
      <c r="S3" s="39"/>
      <c r="T3" s="40"/>
    </row>
    <row r="4" s="2" customFormat="1" ht="33" spans="1:29">
      <c r="A4" s="8" t="s">
        <v>20</v>
      </c>
      <c r="B4" s="8" t="s">
        <v>21</v>
      </c>
      <c r="C4" s="10" t="s">
        <v>34</v>
      </c>
      <c r="D4" s="9" t="s">
        <v>35</v>
      </c>
      <c r="E4" s="9" t="s">
        <v>36</v>
      </c>
      <c r="F4" s="10" t="s">
        <v>25</v>
      </c>
      <c r="G4" s="9" t="s">
        <v>26</v>
      </c>
      <c r="H4" s="9" t="s">
        <v>26</v>
      </c>
      <c r="I4" s="18">
        <v>44538</v>
      </c>
      <c r="J4" s="9" t="s">
        <v>27</v>
      </c>
      <c r="K4" s="9"/>
      <c r="L4" s="9" t="s">
        <v>28</v>
      </c>
      <c r="M4" s="24">
        <v>218</v>
      </c>
      <c r="N4" s="9"/>
      <c r="O4" s="25"/>
      <c r="P4" s="26"/>
      <c r="Q4" s="42"/>
      <c r="R4" s="39"/>
      <c r="S4" s="39"/>
      <c r="T4" s="40"/>
      <c r="U4" s="1"/>
      <c r="V4" s="1"/>
      <c r="W4" s="1"/>
      <c r="X4" s="1"/>
      <c r="Y4" s="1"/>
      <c r="Z4" s="1"/>
      <c r="AA4" s="1"/>
      <c r="AB4" s="1"/>
      <c r="AC4" s="1"/>
    </row>
    <row r="5" s="1" customFormat="1" ht="33" spans="1:20">
      <c r="A5" s="12" t="s">
        <v>37</v>
      </c>
      <c r="B5" s="12" t="s">
        <v>21</v>
      </c>
      <c r="C5" s="13" t="s">
        <v>22</v>
      </c>
      <c r="D5" s="14" t="s">
        <v>38</v>
      </c>
      <c r="E5" s="14" t="s">
        <v>24</v>
      </c>
      <c r="F5" s="13" t="s">
        <v>25</v>
      </c>
      <c r="G5" s="14" t="s">
        <v>26</v>
      </c>
      <c r="H5" s="14" t="s">
        <v>26</v>
      </c>
      <c r="I5" s="27">
        <v>44538</v>
      </c>
      <c r="J5" s="14" t="s">
        <v>27</v>
      </c>
      <c r="K5" s="14"/>
      <c r="L5" s="14" t="s">
        <v>28</v>
      </c>
      <c r="M5" s="28">
        <f>396*5</f>
        <v>1980</v>
      </c>
      <c r="N5" s="14"/>
      <c r="O5" s="29">
        <v>396</v>
      </c>
      <c r="P5" s="30" t="s">
        <v>39</v>
      </c>
      <c r="Q5" s="43" t="s">
        <v>30</v>
      </c>
      <c r="R5" s="39"/>
      <c r="S5" s="39"/>
      <c r="T5" s="40"/>
    </row>
    <row r="6" s="1" customFormat="1" ht="33" spans="1:20">
      <c r="A6" s="12" t="s">
        <v>37</v>
      </c>
      <c r="B6" s="12" t="s">
        <v>21</v>
      </c>
      <c r="C6" s="13" t="s">
        <v>31</v>
      </c>
      <c r="D6" s="15" t="s">
        <v>32</v>
      </c>
      <c r="E6" s="14" t="s">
        <v>33</v>
      </c>
      <c r="F6" s="13" t="s">
        <v>25</v>
      </c>
      <c r="G6" s="14" t="s">
        <v>26</v>
      </c>
      <c r="H6" s="14" t="s">
        <v>26</v>
      </c>
      <c r="I6" s="27">
        <v>44538</v>
      </c>
      <c r="J6" s="14" t="s">
        <v>27</v>
      </c>
      <c r="K6" s="14"/>
      <c r="L6" s="14" t="s">
        <v>28</v>
      </c>
      <c r="M6" s="28">
        <f>396*800</f>
        <v>316800</v>
      </c>
      <c r="N6" s="14"/>
      <c r="O6" s="31"/>
      <c r="P6" s="32"/>
      <c r="Q6" s="44"/>
      <c r="R6" s="39"/>
      <c r="S6" s="39"/>
      <c r="T6" s="40"/>
    </row>
    <row r="7" s="2" customFormat="1" ht="33" spans="1:29">
      <c r="A7" s="12" t="s">
        <v>37</v>
      </c>
      <c r="B7" s="12" t="s">
        <v>21</v>
      </c>
      <c r="C7" s="13" t="s">
        <v>34</v>
      </c>
      <c r="D7" s="14" t="s">
        <v>35</v>
      </c>
      <c r="E7" s="14" t="s">
        <v>36</v>
      </c>
      <c r="F7" s="13" t="s">
        <v>25</v>
      </c>
      <c r="G7" s="14" t="s">
        <v>26</v>
      </c>
      <c r="H7" s="14" t="s">
        <v>26</v>
      </c>
      <c r="I7" s="27">
        <v>44538</v>
      </c>
      <c r="J7" s="14" t="s">
        <v>27</v>
      </c>
      <c r="K7" s="14"/>
      <c r="L7" s="14" t="s">
        <v>28</v>
      </c>
      <c r="M7" s="28">
        <v>792</v>
      </c>
      <c r="N7" s="14"/>
      <c r="O7" s="33"/>
      <c r="P7" s="34"/>
      <c r="Q7" s="45"/>
      <c r="R7" s="39"/>
      <c r="S7" s="39"/>
      <c r="T7" s="40"/>
      <c r="U7" s="1"/>
      <c r="V7" s="1"/>
      <c r="W7" s="1"/>
      <c r="X7" s="1"/>
      <c r="Y7" s="1"/>
      <c r="Z7" s="1"/>
      <c r="AA7" s="1"/>
      <c r="AB7" s="1"/>
      <c r="AC7" s="1"/>
    </row>
    <row r="8" s="2" customFormat="1" spans="12:13">
      <c r="L8" s="35" t="s">
        <v>40</v>
      </c>
      <c r="M8" s="2">
        <f>SUM(M2:M7)</f>
        <v>369517</v>
      </c>
    </row>
    <row r="9" s="2" customFormat="1" ht="13.5"/>
    <row r="10" s="2" customFormat="1" ht="13.5"/>
    <row r="11" spans="9:9">
      <c r="I11" s="3"/>
    </row>
    <row r="12" spans="9:9">
      <c r="I12" s="3"/>
    </row>
  </sheetData>
  <sheetProtection formatCells="0" insertHyperlinks="0" autoFilter="0"/>
  <mergeCells count="6">
    <mergeCell ref="O2:O4"/>
    <mergeCell ref="O5:O7"/>
    <mergeCell ref="P2:P4"/>
    <mergeCell ref="P5:P7"/>
    <mergeCell ref="Q2:Q4"/>
    <mergeCell ref="Q5:Q7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7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Alibaba Inc</Company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需求明细表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陶琪琪</dc:creator>
  <cp:lastModifiedBy>刘胜</cp:lastModifiedBy>
  <dcterms:created xsi:type="dcterms:W3CDTF">2018-08-16T03:57:00Z</dcterms:created>
  <cp:lastPrinted>2020-10-06T03:20:00Z</cp:lastPrinted>
  <dcterms:modified xsi:type="dcterms:W3CDTF">2021-12-06T03:13:21Z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C2DF6E39AC0B49D4967B5B81FFA1D0B2</vt:lpwstr>
  </property>
</Properties>
</file>